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Май 24\"/>
    </mc:Choice>
  </mc:AlternateContent>
  <bookViews>
    <workbookView xWindow="0" yWindow="0" windowWidth="17715" windowHeight="11010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3" i="3" s="1"/>
  <c r="G3" i="1"/>
  <c r="F3" i="1"/>
  <c r="F3" i="2" s="1"/>
  <c r="F3" i="3" s="1"/>
</calcChain>
</file>

<file path=xl/sharedStrings.xml><?xml version="1.0" encoding="utf-8"?>
<sst xmlns="http://schemas.openxmlformats.org/spreadsheetml/2006/main" count="96" uniqueCount="26">
  <si>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</si>
  <si>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</si>
  <si>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</si>
  <si>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</si>
  <si>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</si>
  <si>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</si>
  <si>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</si>
  <si>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</si>
  <si>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</si>
  <si>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</si>
  <si>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</si>
  <si>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</si>
  <si>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</si>
  <si>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</si>
  <si>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</si>
  <si>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</si>
  <si>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</si>
  <si>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</si>
  <si>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</si>
  <si>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 xml:space="preserve">3.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</si>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</sst>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0" fillId="0" borderId="0" xfId="0" applyFill="1"/>
    <xf numFmtId="166" fontId="0" fillId="0" borderId="1" xfId="1" applyFont="1" applyFill="1" applyBorder="1" applyAlignment="1">
      <alignment horizontal="center" vertical="center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2;&#1072;&#1081;%202024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E3" t="str">
            <v>в мае</v>
          </cell>
          <cell r="F3" t="str">
            <v xml:space="preserve">        2024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1</v>
      </c>
      <c r="B3" s="10"/>
      <c r="C3" s="10"/>
      <c r="D3" s="10"/>
      <c r="E3" s="10"/>
      <c r="F3" s="11" t="str">
        <f>'[1]1.4'!E3</f>
        <v>в мае</v>
      </c>
      <c r="G3" s="12" t="str">
        <f>'[1]1.4'!F3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4097.25</v>
      </c>
      <c r="F9" s="29">
        <v>5647.96</v>
      </c>
      <c r="G9" s="29">
        <v>6107.96</v>
      </c>
      <c r="H9" s="29">
        <v>7202.22</v>
      </c>
      <c r="I9" s="30">
        <v>1965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6033.64</v>
      </c>
      <c r="F10" s="29">
        <v>7584.35</v>
      </c>
      <c r="G10" s="29">
        <v>8044.35</v>
      </c>
      <c r="H10" s="29">
        <v>9138.61</v>
      </c>
      <c r="I10" s="31">
        <v>3901.39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10205.81</v>
      </c>
      <c r="F11" s="29">
        <v>11756.52</v>
      </c>
      <c r="G11" s="29">
        <v>12216.52</v>
      </c>
      <c r="H11" s="29">
        <v>13310.78</v>
      </c>
      <c r="I11" s="31">
        <v>8073.56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4097.25</v>
      </c>
      <c r="F16" s="29">
        <v>5647.96</v>
      </c>
      <c r="G16" s="29">
        <v>6107.96</v>
      </c>
      <c r="H16" s="29">
        <v>7202.22</v>
      </c>
      <c r="I16" s="30">
        <v>1965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8176.42</v>
      </c>
      <c r="F17" s="29">
        <v>9727.1299999999992</v>
      </c>
      <c r="G17" s="29">
        <v>10187.129999999999</v>
      </c>
      <c r="H17" s="29">
        <v>11281.39</v>
      </c>
      <c r="I17" s="31">
        <v>6044.17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0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24</v>
      </c>
      <c r="B3" s="10"/>
      <c r="C3" s="10"/>
      <c r="D3" s="10"/>
      <c r="E3" s="10"/>
      <c r="F3" s="11" t="str">
        <f>'менее 670 кВт'!F3</f>
        <v>в мае</v>
      </c>
      <c r="G3" s="12" t="str">
        <f>'менее 670 кВт'!G3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3576.95</v>
      </c>
      <c r="F9" s="29">
        <v>5127.66</v>
      </c>
      <c r="G9" s="29">
        <v>5587.66</v>
      </c>
      <c r="H9" s="29">
        <v>6681.92</v>
      </c>
      <c r="I9" s="30">
        <v>1444.7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5513.34</v>
      </c>
      <c r="F10" s="29">
        <v>7064.05</v>
      </c>
      <c r="G10" s="29">
        <v>7524.05</v>
      </c>
      <c r="H10" s="29">
        <v>8618.31</v>
      </c>
      <c r="I10" s="31">
        <v>3381.09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9685.51</v>
      </c>
      <c r="F11" s="29">
        <v>11236.22</v>
      </c>
      <c r="G11" s="29">
        <v>11696.22</v>
      </c>
      <c r="H11" s="29">
        <v>12790.48</v>
      </c>
      <c r="I11" s="31">
        <v>7553.26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3576.95</v>
      </c>
      <c r="F16" s="29">
        <v>5127.66</v>
      </c>
      <c r="G16" s="29">
        <v>5587.66</v>
      </c>
      <c r="H16" s="29">
        <v>6681.92</v>
      </c>
      <c r="I16" s="30">
        <v>1444.7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7656.12</v>
      </c>
      <c r="F17" s="29">
        <v>9206.83</v>
      </c>
      <c r="G17" s="29">
        <v>9666.83</v>
      </c>
      <c r="H17" s="29">
        <v>10761.09</v>
      </c>
      <c r="I17" s="31">
        <v>5523.87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24</v>
      </c>
      <c r="B3" s="10"/>
      <c r="C3" s="10"/>
      <c r="D3" s="10"/>
      <c r="E3" s="10"/>
      <c r="F3" s="11" t="str">
        <f>'2.3'!F3</f>
        <v>в мае</v>
      </c>
      <c r="G3" s="12" t="str">
        <f>'2.3'!G3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7" t="s">
        <v>7</v>
      </c>
      <c r="B7" s="48"/>
      <c r="C7" s="48"/>
      <c r="D7" s="49"/>
      <c r="E7" s="50" t="s">
        <v>8</v>
      </c>
      <c r="F7" s="51"/>
      <c r="G7" s="51"/>
      <c r="H7" s="52"/>
      <c r="I7" s="23" t="s">
        <v>9</v>
      </c>
      <c r="K7" s="24"/>
      <c r="L7" s="24"/>
    </row>
    <row r="8" spans="1:13" x14ac:dyDescent="0.2">
      <c r="A8" s="53"/>
      <c r="B8" s="54"/>
      <c r="C8" s="54"/>
      <c r="D8" s="55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56" t="s">
        <v>14</v>
      </c>
      <c r="B9" s="57"/>
      <c r="C9" s="57"/>
      <c r="D9" s="58"/>
      <c r="E9" s="29">
        <v>3565.36</v>
      </c>
      <c r="F9" s="29">
        <v>5116.07</v>
      </c>
      <c r="G9" s="29">
        <v>5576.07</v>
      </c>
      <c r="H9" s="29">
        <v>6670.33</v>
      </c>
      <c r="I9" s="30">
        <v>1433.11</v>
      </c>
      <c r="J9" s="26"/>
      <c r="K9" s="26"/>
      <c r="L9" s="26"/>
    </row>
    <row r="10" spans="1:13" x14ac:dyDescent="0.2">
      <c r="A10" s="56" t="s">
        <v>15</v>
      </c>
      <c r="B10" s="57"/>
      <c r="C10" s="57"/>
      <c r="D10" s="58"/>
      <c r="E10" s="29">
        <v>5501.75</v>
      </c>
      <c r="F10" s="29">
        <v>7052.46</v>
      </c>
      <c r="G10" s="29">
        <v>7512.46</v>
      </c>
      <c r="H10" s="29">
        <v>8606.7199999999993</v>
      </c>
      <c r="I10" s="31">
        <v>3369.5</v>
      </c>
      <c r="J10" s="26"/>
      <c r="K10" s="26"/>
      <c r="L10" s="26"/>
    </row>
    <row r="11" spans="1:13" x14ac:dyDescent="0.2">
      <c r="A11" s="56" t="s">
        <v>16</v>
      </c>
      <c r="B11" s="57"/>
      <c r="C11" s="57"/>
      <c r="D11" s="58"/>
      <c r="E11" s="29">
        <v>9673.92</v>
      </c>
      <c r="F11" s="29">
        <v>11224.63</v>
      </c>
      <c r="G11" s="29">
        <v>11684.63</v>
      </c>
      <c r="H11" s="29">
        <v>12778.89</v>
      </c>
      <c r="I11" s="31">
        <v>7541.67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7" t="s">
        <v>7</v>
      </c>
      <c r="B14" s="48"/>
      <c r="C14" s="48"/>
      <c r="D14" s="49"/>
      <c r="E14" s="50" t="s">
        <v>8</v>
      </c>
      <c r="F14" s="51"/>
      <c r="G14" s="51"/>
      <c r="H14" s="52"/>
      <c r="I14" s="23" t="s">
        <v>9</v>
      </c>
      <c r="J14" s="26"/>
      <c r="K14" s="26"/>
      <c r="L14" s="26"/>
    </row>
    <row r="15" spans="1:13" x14ac:dyDescent="0.2">
      <c r="A15" s="53"/>
      <c r="B15" s="54"/>
      <c r="C15" s="54"/>
      <c r="D15" s="55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56" t="s">
        <v>14</v>
      </c>
      <c r="B16" s="57"/>
      <c r="C16" s="57"/>
      <c r="D16" s="58"/>
      <c r="E16" s="29">
        <v>3565.36</v>
      </c>
      <c r="F16" s="29">
        <v>5116.07</v>
      </c>
      <c r="G16" s="29">
        <v>5576.07</v>
      </c>
      <c r="H16" s="29">
        <v>6670.33</v>
      </c>
      <c r="I16" s="30">
        <v>1433.11</v>
      </c>
      <c r="J16" s="26"/>
      <c r="K16" s="26"/>
      <c r="L16" s="26"/>
    </row>
    <row r="17" spans="1:12" x14ac:dyDescent="0.2">
      <c r="A17" s="56" t="s">
        <v>18</v>
      </c>
      <c r="B17" s="57"/>
      <c r="C17" s="57"/>
      <c r="D17" s="58"/>
      <c r="E17" s="29">
        <v>7644.53</v>
      </c>
      <c r="F17" s="29">
        <v>9195.24</v>
      </c>
      <c r="G17" s="29">
        <v>9655.24</v>
      </c>
      <c r="H17" s="29">
        <v>10749.5</v>
      </c>
      <c r="I17" s="31">
        <v>5512.28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2024-06-11T07:15:32Z</dcterms:created>
  <dcterms:modified xsi:type="dcterms:W3CDTF">2024-06-11T07:16:04Z</dcterms:modified>
</cp:coreProperties>
</file>